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\DESKTOP\LỊCH TÀU\"/>
    </mc:Choice>
  </mc:AlternateContent>
  <bookViews>
    <workbookView xWindow="0" yWindow="0" windowWidth="16455" windowHeight="6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101" i="1" s="1"/>
  <c r="E102" i="1" s="1"/>
  <c r="E103" i="1" s="1"/>
  <c r="E104" i="1" s="1"/>
  <c r="E90" i="1"/>
  <c r="E91" i="1" s="1"/>
  <c r="E92" i="1" s="1"/>
  <c r="E93" i="1" s="1"/>
  <c r="E94" i="1" s="1"/>
  <c r="E80" i="1"/>
  <c r="E81" i="1" s="1"/>
  <c r="E82" i="1" s="1"/>
  <c r="E83" i="1" s="1"/>
  <c r="E84" i="1" s="1"/>
  <c r="E70" i="1"/>
  <c r="E71" i="1" s="1"/>
  <c r="E72" i="1" s="1"/>
  <c r="E73" i="1" s="1"/>
  <c r="E74" i="1" s="1"/>
  <c r="E60" i="1"/>
  <c r="E61" i="1" s="1"/>
  <c r="E62" i="1" s="1"/>
  <c r="E63" i="1" s="1"/>
  <c r="E64" i="1" s="1"/>
  <c r="E50" i="1"/>
  <c r="E51" i="1" s="1"/>
  <c r="E52" i="1" s="1"/>
  <c r="E53" i="1" s="1"/>
  <c r="E54" i="1" s="1"/>
  <c r="E40" i="1"/>
  <c r="E41" i="1" s="1"/>
  <c r="E42" i="1" s="1"/>
  <c r="E43" i="1" s="1"/>
  <c r="E44" i="1" s="1"/>
  <c r="E30" i="1"/>
  <c r="E31" i="1" s="1"/>
  <c r="E32" i="1" s="1"/>
  <c r="E33" i="1" s="1"/>
  <c r="E34" i="1" s="1"/>
  <c r="E20" i="1"/>
  <c r="E21" i="1" s="1"/>
  <c r="E22" i="1" s="1"/>
  <c r="E23" i="1" s="1"/>
  <c r="E24" i="1" s="1"/>
  <c r="E10" i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<sst xmlns="http://schemas.openxmlformats.org/spreadsheetml/2006/main" count="230" uniqueCount="70">
  <si>
    <t>General Agent: SITC Vietnam Co., Ltd.</t>
  </si>
  <si>
    <t>New CVM: Nansha-Shekou-Haiphong</t>
  </si>
  <si>
    <t>VESSEL</t>
  </si>
  <si>
    <t>VOYAGE</t>
  </si>
  <si>
    <t>HAIPHONG</t>
  </si>
  <si>
    <t xml:space="preserve">HPH import </t>
  </si>
  <si>
    <t>Terminal</t>
  </si>
  <si>
    <t>port</t>
  </si>
  <si>
    <t>Newport 189</t>
  </si>
  <si>
    <t>NEWPORT 189</t>
  </si>
  <si>
    <t>ETA (MON)</t>
  </si>
  <si>
    <t>Dinh Vu</t>
  </si>
  <si>
    <t>SITC HAINAN</t>
  </si>
  <si>
    <t>DINH VU</t>
  </si>
  <si>
    <t>SITC HENGDE</t>
  </si>
  <si>
    <t>SITC SHANGHAI</t>
  </si>
  <si>
    <t>ETA (TUE)</t>
  </si>
  <si>
    <t>SUNRISE DRAGON</t>
  </si>
  <si>
    <t>SITC GUANGXI</t>
  </si>
  <si>
    <t>CJV5: Ningbo-Shanghai-Hongkong-Haiphong</t>
  </si>
  <si>
    <t>ETA (WED)</t>
  </si>
  <si>
    <t>Nam Hai Dinh Vu/ Dinh Vu</t>
  </si>
  <si>
    <t>NAM HAI DINH VU</t>
  </si>
  <si>
    <t>CJV6 (New): Tokyo-Yokohama-Kawasaki-Nagoya-Shanghai-Hongkong-Da Nang-Haiphong</t>
  </si>
  <si>
    <t>SITC RENHE</t>
  </si>
  <si>
    <t>ETA (THU)</t>
  </si>
  <si>
    <t>SITC LIANYUNGANG</t>
  </si>
  <si>
    <t>ETA (SAT)</t>
  </si>
  <si>
    <t>SITC DALIAN</t>
  </si>
  <si>
    <t>CJV4: Lianyungang-Qingdao-Osaka-Kobe-Moj-Ningbo-Xiamen-Hongkong-Haiphong</t>
  </si>
  <si>
    <t>SITC YOKKAICHI</t>
  </si>
  <si>
    <t>SITC SHENZHEN</t>
  </si>
  <si>
    <t>CJV3: Tokyo-Kawasaki-Yokohama-Shimizu-Busan-Kwangyang-Shanghai-Xiamen-Haiphong</t>
  </si>
  <si>
    <t>NAM DINH VU</t>
  </si>
  <si>
    <t>PANJA BHUM</t>
  </si>
  <si>
    <t>SITC TOYOHASHI</t>
  </si>
  <si>
    <t>SITC KWANGYANG</t>
  </si>
  <si>
    <t>GREEN PACIFIC</t>
  </si>
  <si>
    <t>SITC YIHE</t>
  </si>
  <si>
    <t>BVX: Qinzhou-Haiphong-Yangpu-Qinzhou-Haiphong</t>
  </si>
  <si>
    <t xml:space="preserve">JTH: Jakarta-  Laem Chabang-Qinzhou-Haiphong </t>
  </si>
  <si>
    <t>SITC INCHON</t>
  </si>
  <si>
    <t>SITC YUHE</t>
  </si>
  <si>
    <t>SITC YUANHE</t>
  </si>
  <si>
    <t>ETA (MON, THU)</t>
  </si>
  <si>
    <t>DONG HO</t>
  </si>
  <si>
    <t>SITC KANTO</t>
  </si>
  <si>
    <t>SITC GUANGDONG</t>
  </si>
  <si>
    <t>ANDERSON DRAGON</t>
  </si>
  <si>
    <t>SITC SHUNHE</t>
  </si>
  <si>
    <t>CJV2: Osaka-Kobe-Nagoya-Yokkaichi-Toyohashi-Busan-Shanghai-HaiPhong</t>
  </si>
  <si>
    <t>CKV:  Dalian-Inchon-Qingdao-Shanghai-Haiphong</t>
  </si>
  <si>
    <t>NEW CKV2: Laem Chabang-Haiphong</t>
  </si>
  <si>
    <t>SITC XIANDE</t>
  </si>
  <si>
    <t>SITC SHENGDE</t>
  </si>
  <si>
    <t>SITC TOKUYAMA</t>
  </si>
  <si>
    <t>SITC FANGCHENG</t>
  </si>
  <si>
    <t>SITC MINHE</t>
  </si>
  <si>
    <t>SITC TIANJIN</t>
  </si>
  <si>
    <t>SITC TONGHE</t>
  </si>
  <si>
    <t>2521S</t>
  </si>
  <si>
    <t>HF LUCKY</t>
  </si>
  <si>
    <t>2523S</t>
  </si>
  <si>
    <t>ORIENTAL BRIGHT</t>
  </si>
  <si>
    <t>HE LE</t>
  </si>
  <si>
    <t>New CVM2: Nansha- Shekou- Kota Kinabalu- Bintulu- Hochiminh- Qinzhou - Haiphong</t>
  </si>
  <si>
    <t>2525S</t>
  </si>
  <si>
    <t>2519S</t>
  </si>
  <si>
    <t>2527S</t>
  </si>
  <si>
    <t>2548S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</si>
</sst>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F800]dddd\,\ mmmm\ dd\,\ yyyy"/>
    <numFmt numFmtId="165" formatCode="mm/dd"/>
    <numFmt numFmtId="166" formatCode="[$-409]d/mmm;@"/>
    <numFmt numFmtId="167" formatCode="0000\S"/>
    <numFmt numFmtId="168" formatCode="[$-409]d\-mmm;@"/>
    <numFmt numFmtId="169" formatCode="0000\N"/>
    <numFmt numFmtId="170" formatCode="000\N"/>
  </numFmts>
  <fonts count="17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b/>
      <sz val="9"/>
      <color rgb="FF0000CC"/>
      <name val="Arial"/>
      <family val="2"/>
    </font>
    <font>
      <sz val="11"/>
      <name val="ＭＳ Ｐゴシック"/>
      <family val="2"/>
      <charset val="128"/>
    </font>
    <font>
      <b/>
      <sz val="9"/>
      <color theme="9" tint="-0.249977111117893"/>
      <name val="Arial"/>
      <family val="2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u/>
      <sz val="12"/>
      <color indexed="12"/>
      <name val="宋体"/>
      <charset val="134"/>
    </font>
    <font>
      <b/>
      <u/>
      <sz val="9"/>
      <color rgb="FF0000FF"/>
      <name val="Arial"/>
      <family val="2"/>
    </font>
    <font>
      <u/>
      <sz val="9"/>
      <color rgb="FF0000FF"/>
      <name val="Arial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166" fontId="8" fillId="0" borderId="0"/>
    <xf numFmtId="0" fontId="2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166" fontId="8" fillId="0" borderId="0"/>
  </cellStyleXfs>
  <cellXfs count="49">
    <xf numFmtId="0" fontId="0" fillId="0" borderId="0" xfId="0"/>
    <xf numFmtId="0" fontId="1" fillId="0" borderId="0" xfId="0" applyFont="1"/>
    <xf numFmtId="22" fontId="3" fillId="0" borderId="0" xfId="1" applyNumberFormat="1" applyFont="1" applyFill="1" applyAlignment="1">
      <alignment horizontal="center" vertic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22" fontId="4" fillId="0" borderId="0" xfId="1" applyNumberFormat="1" applyFont="1" applyAlignment="1">
      <alignment horizontal="left" vertical="center"/>
    </xf>
    <xf numFmtId="22" fontId="4" fillId="0" borderId="0" xfId="1" applyNumberFormat="1" applyFont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" fontId="7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8" fontId="7" fillId="4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5" applyNumberFormat="1" applyFont="1" applyFill="1" applyBorder="1" applyAlignment="1" applyProtection="1">
      <alignment horizontal="center" vertical="center"/>
      <protection locked="0"/>
    </xf>
    <xf numFmtId="168" fontId="7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6" applyNumberFormat="1" applyFont="1" applyFill="1" applyBorder="1" applyAlignment="1" applyProtection="1">
      <alignment horizontal="center" vertical="center"/>
      <protection locked="0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9" fillId="0" borderId="0" xfId="0" applyFont="1"/>
    <xf numFmtId="165" fontId="7" fillId="3" borderId="1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6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168" fontId="7" fillId="0" borderId="1" xfId="5" applyNumberFormat="1" applyFont="1" applyFill="1" applyBorder="1" applyAlignment="1" applyProtection="1">
      <alignment horizontal="center" vertical="center"/>
      <protection locked="0"/>
    </xf>
    <xf numFmtId="168" fontId="7" fillId="4" borderId="1" xfId="6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/>
    </xf>
    <xf numFmtId="0" fontId="14" fillId="0" borderId="0" xfId="7" applyFont="1" applyFill="1" applyBorder="1" applyAlignment="1" applyProtection="1">
      <alignment vertical="center"/>
    </xf>
    <xf numFmtId="0" fontId="15" fillId="0" borderId="0" xfId="7" applyFont="1" applyFill="1" applyBorder="1" applyAlignment="1" applyProtection="1">
      <alignment horizontal="center" vertical="center"/>
    </xf>
    <xf numFmtId="0" fontId="16" fillId="0" borderId="0" xfId="1" applyFont="1" applyAlignment="1"/>
    <xf numFmtId="167" fontId="9" fillId="0" borderId="1" xfId="8" applyNumberFormat="1" applyFont="1" applyFill="1" applyBorder="1" applyAlignment="1" applyProtection="1">
      <alignment horizontal="center"/>
      <protection locked="0"/>
    </xf>
    <xf numFmtId="169" fontId="9" fillId="0" borderId="1" xfId="8" applyNumberFormat="1" applyFont="1" applyFill="1" applyBorder="1" applyAlignment="1" applyProtection="1">
      <alignment horizontal="center"/>
      <protection locked="0"/>
    </xf>
    <xf numFmtId="167" fontId="3" fillId="0" borderId="1" xfId="8" applyNumberFormat="1" applyFont="1" applyFill="1" applyBorder="1" applyAlignment="1" applyProtection="1">
      <alignment horizontal="center"/>
      <protection locked="0"/>
    </xf>
    <xf numFmtId="164" fontId="9" fillId="4" borderId="1" xfId="5" applyNumberFormat="1" applyFont="1" applyFill="1" applyBorder="1" applyAlignment="1" applyProtection="1">
      <alignment horizontal="center" vertical="center"/>
      <protection locked="0"/>
    </xf>
    <xf numFmtId="167" fontId="3" fillId="4" borderId="1" xfId="8" applyNumberFormat="1" applyFont="1" applyFill="1" applyBorder="1" applyAlignment="1" applyProtection="1">
      <alignment horizontal="center"/>
      <protection locked="0"/>
    </xf>
    <xf numFmtId="170" fontId="3" fillId="4" borderId="1" xfId="8" applyNumberFormat="1" applyFont="1" applyFill="1" applyBorder="1" applyAlignment="1" applyProtection="1">
      <alignment horizontal="center"/>
      <protection locked="0"/>
    </xf>
    <xf numFmtId="0" fontId="12" fillId="0" borderId="0" xfId="1" applyFont="1" applyAlignment="1">
      <alignment horizontal="center" vertical="center"/>
    </xf>
    <xf numFmtId="167" fontId="9" fillId="4" borderId="1" xfId="8" applyNumberFormat="1" applyFont="1" applyFill="1" applyBorder="1" applyAlignment="1" applyProtection="1">
      <alignment horizontal="center"/>
      <protection locked="0"/>
    </xf>
    <xf numFmtId="169" fontId="9" fillId="4" borderId="1" xfId="8" applyNumberFormat="1" applyFont="1" applyFill="1" applyBorder="1" applyAlignment="1" applyProtection="1">
      <alignment horizontal="center"/>
      <protection locked="0"/>
    </xf>
    <xf numFmtId="170" fontId="3" fillId="0" borderId="1" xfId="8" applyNumberFormat="1" applyFont="1" applyFill="1" applyBorder="1" applyAlignment="1" applyProtection="1">
      <alignment horizontal="center"/>
      <protection locked="0"/>
    </xf>
  </cellXfs>
  <cellStyles count="9">
    <cellStyle name="Hyperlink" xfId="7" builtinId="8"/>
    <cellStyle name="Normal" xfId="0" builtinId="0"/>
    <cellStyle name="Normal 7" xfId="1"/>
    <cellStyle name="常规 2 2 2 2 2 4 2 3 2" xfId="4"/>
    <cellStyle name="常规 2 2 2 2 2 4 2 3 2 2 2 2 2" xfId="8"/>
    <cellStyle name="常规_Book2" xfId="6"/>
    <cellStyle name="常规_Book2_Sailing Schedule of SITC - 23 Nov 2010" xfId="3"/>
    <cellStyle name="常规_Sheet1 3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zoomScaleNormal="100" workbookViewId="0">
      <selection activeCell="A105" sqref="A105:XFD107"/>
    </sheetView>
  </sheetViews>
  <sheetFormatPr defaultColWidth="9.140625" defaultRowHeight="14.1" customHeight="1"/>
  <cols>
    <col min="1" max="1" width="9.140625" style="1"/>
    <col min="2" max="2" width="24.7109375" style="32" customWidth="1"/>
    <col min="3" max="3" width="12.28515625" style="30" customWidth="1"/>
    <col min="4" max="4" width="17.42578125" style="1" customWidth="1"/>
    <col min="5" max="5" width="30" style="31" customWidth="1"/>
    <col min="6" max="6" width="16.28515625" style="22" customWidth="1"/>
    <col min="7" max="7" width="15.42578125" style="1" customWidth="1"/>
    <col min="8" max="8" width="14.140625" style="1" customWidth="1"/>
    <col min="9" max="9" width="15.7109375" style="1" customWidth="1"/>
    <col min="10" max="10" width="15.42578125" style="1" customWidth="1"/>
    <col min="11" max="11" width="16.140625" style="1" customWidth="1"/>
    <col min="12" max="12" width="14.7109375" style="1" customWidth="1"/>
    <col min="13" max="16384" width="9.140625" style="1"/>
  </cols>
  <sheetData>
    <row r="1" spans="1:18" ht="14.1" customHeight="1">
      <c r="B1" s="2"/>
      <c r="C1" s="2"/>
      <c r="D1" s="3"/>
      <c r="E1" s="4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3"/>
      <c r="R1" s="3"/>
    </row>
    <row r="2" spans="1:18" ht="14.1" customHeight="1">
      <c r="B2" s="45" t="s">
        <v>0</v>
      </c>
      <c r="C2" s="45"/>
      <c r="D2" s="45"/>
      <c r="E2" s="45"/>
      <c r="F2" s="5"/>
      <c r="G2" s="3"/>
      <c r="I2" s="3"/>
      <c r="J2" s="8"/>
      <c r="K2" s="8"/>
      <c r="L2" s="8"/>
      <c r="M2" s="8"/>
      <c r="N2" s="8"/>
      <c r="O2" s="8"/>
      <c r="P2" s="3"/>
      <c r="Q2" s="3"/>
      <c r="R2" s="3"/>
    </row>
    <row r="3" spans="1:18" ht="14.1" customHeight="1">
      <c r="A3" s="35"/>
      <c r="B3" s="36"/>
      <c r="C3" s="37"/>
      <c r="D3" s="38" t="s">
        <v>0</v>
      </c>
      <c r="E3" s="4"/>
      <c r="F3" s="3"/>
    </row>
    <row r="4" spans="1:18" ht="14.1" customHeight="1">
      <c r="A4" s="35"/>
    </row>
    <row r="5" spans="1:18" ht="14.1" customHeight="1">
      <c r="A5" s="35"/>
      <c r="B5" s="9" t="s">
        <v>1</v>
      </c>
      <c r="C5" s="10"/>
      <c r="D5" s="11"/>
      <c r="E5" s="3"/>
      <c r="F5" s="1"/>
    </row>
    <row r="6" spans="1:18" ht="14.1" customHeight="1">
      <c r="A6" s="35"/>
      <c r="B6" s="12" t="s">
        <v>2</v>
      </c>
      <c r="C6" s="12" t="s">
        <v>3</v>
      </c>
      <c r="D6" s="12"/>
      <c r="E6" s="12" t="s">
        <v>4</v>
      </c>
      <c r="F6" s="1"/>
    </row>
    <row r="7" spans="1:18" ht="14.1" customHeight="1">
      <c r="A7" s="9"/>
      <c r="B7" s="13"/>
      <c r="C7" s="13"/>
      <c r="D7" s="13" t="s">
        <v>5</v>
      </c>
      <c r="E7" s="14" t="s">
        <v>16</v>
      </c>
      <c r="F7" s="1"/>
    </row>
    <row r="8" spans="1:18" ht="14.1" customHeight="1">
      <c r="A8" s="35"/>
      <c r="B8" s="13" t="s">
        <v>6</v>
      </c>
      <c r="C8" s="13"/>
      <c r="D8" s="13" t="s">
        <v>7</v>
      </c>
      <c r="E8" s="15" t="s">
        <v>8</v>
      </c>
      <c r="F8" s="1"/>
    </row>
    <row r="9" spans="1:18" ht="14.1" customHeight="1">
      <c r="B9" s="39" t="s">
        <v>59</v>
      </c>
      <c r="C9" s="39">
        <v>2523</v>
      </c>
      <c r="D9" s="16" t="s">
        <v>9</v>
      </c>
      <c r="E9" s="17">
        <v>45839</v>
      </c>
      <c r="F9" s="1"/>
    </row>
    <row r="10" spans="1:18" ht="14.1" customHeight="1">
      <c r="B10" s="39" t="s">
        <v>61</v>
      </c>
      <c r="C10" s="39">
        <v>2525</v>
      </c>
      <c r="D10" s="16" t="s">
        <v>9</v>
      </c>
      <c r="E10" s="17">
        <f>E9+7</f>
        <v>45846</v>
      </c>
      <c r="F10" s="1"/>
    </row>
    <row r="11" spans="1:18" ht="14.1" customHeight="1">
      <c r="B11" s="46" t="s">
        <v>58</v>
      </c>
      <c r="C11" s="46">
        <v>2519</v>
      </c>
      <c r="D11" s="16" t="s">
        <v>9</v>
      </c>
      <c r="E11" s="17">
        <f t="shared" ref="E11:E13" si="0">E10+7</f>
        <v>45853</v>
      </c>
      <c r="F11" s="1"/>
    </row>
    <row r="12" spans="1:18" ht="14.1" customHeight="1">
      <c r="B12" s="46" t="s">
        <v>59</v>
      </c>
      <c r="C12" s="46">
        <v>2525</v>
      </c>
      <c r="D12" s="16" t="s">
        <v>9</v>
      </c>
      <c r="E12" s="17">
        <f>E11+7</f>
        <v>45860</v>
      </c>
      <c r="F12" s="1"/>
    </row>
    <row r="13" spans="1:18" ht="14.1" customHeight="1">
      <c r="B13" s="46" t="s">
        <v>61</v>
      </c>
      <c r="C13" s="46">
        <v>2527</v>
      </c>
      <c r="D13" s="16" t="s">
        <v>9</v>
      </c>
      <c r="E13" s="17">
        <f t="shared" si="0"/>
        <v>45867</v>
      </c>
      <c r="F13" s="1"/>
    </row>
    <row r="14" spans="1:18" ht="14.1" customHeight="1">
      <c r="B14" s="46" t="s">
        <v>58</v>
      </c>
      <c r="C14" s="46">
        <v>2521</v>
      </c>
      <c r="D14" s="16" t="s">
        <v>9</v>
      </c>
      <c r="E14" s="17">
        <f>E13+7</f>
        <v>45874</v>
      </c>
      <c r="F14" s="1"/>
    </row>
    <row r="15" spans="1:18" ht="14.1" customHeight="1">
      <c r="B15" s="9" t="s">
        <v>51</v>
      </c>
      <c r="C15" s="39"/>
      <c r="D15" s="18"/>
      <c r="E15" s="19"/>
      <c r="F15" s="1"/>
    </row>
    <row r="16" spans="1:18" ht="14.1" customHeight="1">
      <c r="B16" s="20" t="s">
        <v>2</v>
      </c>
      <c r="C16" s="20" t="s">
        <v>3</v>
      </c>
      <c r="D16" s="20"/>
      <c r="E16" s="21" t="s">
        <v>4</v>
      </c>
      <c r="F16" s="1"/>
    </row>
    <row r="17" spans="1:6" ht="14.1" customHeight="1">
      <c r="B17" s="13"/>
      <c r="C17" s="13"/>
      <c r="D17" s="13" t="s">
        <v>5</v>
      </c>
      <c r="E17" s="14" t="s">
        <v>10</v>
      </c>
      <c r="F17" s="1"/>
    </row>
    <row r="18" spans="1:6" ht="14.1" customHeight="1">
      <c r="B18" s="13" t="s">
        <v>6</v>
      </c>
      <c r="C18" s="13"/>
      <c r="D18" s="23" t="s">
        <v>7</v>
      </c>
      <c r="E18" s="15" t="s">
        <v>11</v>
      </c>
      <c r="F18" s="1"/>
    </row>
    <row r="19" spans="1:6" ht="14.1" customHeight="1">
      <c r="B19" s="39" t="s">
        <v>14</v>
      </c>
      <c r="C19" s="39">
        <v>2516</v>
      </c>
      <c r="D19" s="16" t="s">
        <v>33</v>
      </c>
      <c r="E19" s="19">
        <v>45838</v>
      </c>
      <c r="F19" s="1"/>
    </row>
    <row r="20" spans="1:6" ht="14.1" customHeight="1">
      <c r="B20" s="39" t="s">
        <v>15</v>
      </c>
      <c r="C20" s="39">
        <v>2518</v>
      </c>
      <c r="D20" s="16" t="s">
        <v>33</v>
      </c>
      <c r="E20" s="19">
        <f t="shared" ref="E20:E24" si="1">E19+7</f>
        <v>45845</v>
      </c>
      <c r="F20" s="1"/>
    </row>
    <row r="21" spans="1:6" ht="14.1" customHeight="1">
      <c r="B21" s="39" t="s">
        <v>12</v>
      </c>
      <c r="C21" s="39">
        <v>2518</v>
      </c>
      <c r="D21" s="16" t="s">
        <v>33</v>
      </c>
      <c r="E21" s="19">
        <f t="shared" si="1"/>
        <v>45852</v>
      </c>
      <c r="F21" s="1"/>
    </row>
    <row r="22" spans="1:6" ht="14.1" customHeight="1">
      <c r="B22" s="39" t="s">
        <v>14</v>
      </c>
      <c r="C22" s="39">
        <v>2518</v>
      </c>
      <c r="D22" s="16" t="s">
        <v>33</v>
      </c>
      <c r="E22" s="19">
        <f>E21+7</f>
        <v>45859</v>
      </c>
      <c r="F22" s="1"/>
    </row>
    <row r="23" spans="1:6" ht="14.1" customHeight="1">
      <c r="A23"/>
      <c r="B23" s="39" t="s">
        <v>15</v>
      </c>
      <c r="C23" s="39">
        <v>2520</v>
      </c>
      <c r="D23" s="16" t="s">
        <v>33</v>
      </c>
      <c r="E23" s="19">
        <f>E22+7</f>
        <v>45866</v>
      </c>
      <c r="F23" s="1"/>
    </row>
    <row r="24" spans="1:6" ht="14.1" customHeight="1">
      <c r="B24" s="39" t="s">
        <v>12</v>
      </c>
      <c r="C24" s="39">
        <v>2520</v>
      </c>
      <c r="D24" s="16" t="s">
        <v>33</v>
      </c>
      <c r="E24" s="19">
        <f t="shared" si="1"/>
        <v>45873</v>
      </c>
      <c r="F24" s="1"/>
    </row>
    <row r="25" spans="1:6" ht="14.1" customHeight="1">
      <c r="B25" s="9" t="s">
        <v>52</v>
      </c>
      <c r="C25" s="40"/>
      <c r="D25" s="16"/>
      <c r="E25" s="27"/>
      <c r="F25" s="1"/>
    </row>
    <row r="26" spans="1:6" ht="14.1" customHeight="1">
      <c r="B26" s="20" t="s">
        <v>2</v>
      </c>
      <c r="C26" s="20" t="s">
        <v>3</v>
      </c>
      <c r="D26" s="20"/>
      <c r="E26" s="21" t="s">
        <v>4</v>
      </c>
      <c r="F26" s="1"/>
    </row>
    <row r="27" spans="1:6" ht="14.1" customHeight="1">
      <c r="B27" s="13"/>
      <c r="C27" s="13"/>
      <c r="D27" s="13" t="s">
        <v>5</v>
      </c>
      <c r="E27" s="14" t="s">
        <v>10</v>
      </c>
      <c r="F27" s="1"/>
    </row>
    <row r="28" spans="1:6" ht="14.1" customHeight="1">
      <c r="B28" s="23" t="s">
        <v>6</v>
      </c>
      <c r="C28" s="23"/>
      <c r="D28" s="23" t="s">
        <v>7</v>
      </c>
      <c r="E28" s="15" t="s">
        <v>11</v>
      </c>
      <c r="F28" s="1"/>
    </row>
    <row r="29" spans="1:6" ht="14.1" customHeight="1">
      <c r="B29" s="39" t="s">
        <v>47</v>
      </c>
      <c r="C29" s="40">
        <v>2515</v>
      </c>
      <c r="D29" s="16" t="s">
        <v>33</v>
      </c>
      <c r="E29" s="27">
        <v>45838</v>
      </c>
      <c r="F29" s="1"/>
    </row>
    <row r="30" spans="1:6" ht="14.1" customHeight="1">
      <c r="B30" s="46" t="s">
        <v>54</v>
      </c>
      <c r="C30" s="47">
        <v>2513</v>
      </c>
      <c r="D30" s="16" t="s">
        <v>33</v>
      </c>
      <c r="E30" s="27">
        <f t="shared" ref="E30:E34" si="2">E29+7</f>
        <v>45845</v>
      </c>
      <c r="F30" s="1"/>
    </row>
    <row r="31" spans="1:6" ht="14.1" customHeight="1">
      <c r="B31" s="46" t="s">
        <v>53</v>
      </c>
      <c r="C31" s="47">
        <v>2515</v>
      </c>
      <c r="D31" s="16" t="s">
        <v>33</v>
      </c>
      <c r="E31" s="27">
        <f t="shared" si="2"/>
        <v>45852</v>
      </c>
      <c r="F31" s="1"/>
    </row>
    <row r="32" spans="1:6" ht="14.1" customHeight="1">
      <c r="B32" s="46" t="s">
        <v>46</v>
      </c>
      <c r="C32" s="47">
        <v>2515</v>
      </c>
      <c r="D32" s="16" t="s">
        <v>33</v>
      </c>
      <c r="E32" s="27">
        <f t="shared" si="2"/>
        <v>45859</v>
      </c>
      <c r="F32" s="1"/>
    </row>
    <row r="33" spans="2:6" ht="14.1" customHeight="1">
      <c r="B33" s="46" t="s">
        <v>47</v>
      </c>
      <c r="C33" s="47">
        <v>2517</v>
      </c>
      <c r="D33" s="16" t="s">
        <v>33</v>
      </c>
      <c r="E33" s="27">
        <f t="shared" si="2"/>
        <v>45866</v>
      </c>
      <c r="F33" s="1"/>
    </row>
    <row r="34" spans="2:6" ht="14.1" customHeight="1">
      <c r="B34" s="46" t="s">
        <v>54</v>
      </c>
      <c r="C34" s="47">
        <v>2515</v>
      </c>
      <c r="D34" s="16" t="s">
        <v>33</v>
      </c>
      <c r="E34" s="27">
        <f t="shared" si="2"/>
        <v>45873</v>
      </c>
      <c r="F34" s="1"/>
    </row>
    <row r="35" spans="2:6" ht="14.1" customHeight="1">
      <c r="B35" s="9" t="s">
        <v>40</v>
      </c>
      <c r="C35" s="24"/>
      <c r="D35" s="25"/>
      <c r="E35" s="26"/>
      <c r="F35" s="1"/>
    </row>
    <row r="36" spans="2:6" ht="14.1" customHeight="1">
      <c r="B36" s="20" t="s">
        <v>2</v>
      </c>
      <c r="C36" s="20" t="s">
        <v>3</v>
      </c>
      <c r="D36" s="20"/>
      <c r="E36" s="21" t="s">
        <v>4</v>
      </c>
      <c r="F36" s="1"/>
    </row>
    <row r="37" spans="2:6" ht="14.1" customHeight="1">
      <c r="B37" s="13"/>
      <c r="C37" s="13"/>
      <c r="D37" s="13" t="s">
        <v>5</v>
      </c>
      <c r="E37" s="14" t="s">
        <v>16</v>
      </c>
      <c r="F37" s="1"/>
    </row>
    <row r="38" spans="2:6" ht="14.1" customHeight="1">
      <c r="B38" s="13" t="s">
        <v>6</v>
      </c>
      <c r="C38" s="13"/>
      <c r="D38" s="23" t="s">
        <v>7</v>
      </c>
      <c r="E38" s="15" t="s">
        <v>11</v>
      </c>
      <c r="F38" s="1"/>
    </row>
    <row r="39" spans="2:6" ht="14.1" customHeight="1">
      <c r="B39" s="39" t="s">
        <v>18</v>
      </c>
      <c r="C39" s="40">
        <v>2517</v>
      </c>
      <c r="D39" s="16" t="s">
        <v>33</v>
      </c>
      <c r="E39" s="42">
        <v>45839</v>
      </c>
      <c r="F39" s="1"/>
    </row>
    <row r="40" spans="2:6" ht="14.1" customHeight="1">
      <c r="B40" s="39" t="s">
        <v>17</v>
      </c>
      <c r="C40" s="40">
        <v>2515</v>
      </c>
      <c r="D40" s="16" t="s">
        <v>33</v>
      </c>
      <c r="E40" s="42">
        <f t="shared" ref="E40:E44" si="3">E39+7</f>
        <v>45846</v>
      </c>
      <c r="F40" s="1"/>
    </row>
    <row r="41" spans="2:6" ht="14.1" customHeight="1">
      <c r="B41" s="39" t="s">
        <v>48</v>
      </c>
      <c r="C41" s="40">
        <v>2513</v>
      </c>
      <c r="D41" s="16" t="s">
        <v>33</v>
      </c>
      <c r="E41" s="42">
        <f t="shared" si="3"/>
        <v>45853</v>
      </c>
      <c r="F41" s="1"/>
    </row>
    <row r="42" spans="2:6" ht="14.1" customHeight="1">
      <c r="B42" s="46" t="s">
        <v>18</v>
      </c>
      <c r="C42" s="47">
        <v>2519</v>
      </c>
      <c r="D42" s="16" t="s">
        <v>33</v>
      </c>
      <c r="E42" s="42">
        <f t="shared" si="3"/>
        <v>45860</v>
      </c>
      <c r="F42" s="1"/>
    </row>
    <row r="43" spans="2:6" ht="14.1" customHeight="1">
      <c r="B43" s="46" t="s">
        <v>17</v>
      </c>
      <c r="C43" s="47">
        <v>2517</v>
      </c>
      <c r="D43" s="16" t="s">
        <v>33</v>
      </c>
      <c r="E43" s="42">
        <f t="shared" si="3"/>
        <v>45867</v>
      </c>
      <c r="F43" s="1"/>
    </row>
    <row r="44" spans="2:6" ht="12" customHeight="1">
      <c r="B44" s="46" t="s">
        <v>48</v>
      </c>
      <c r="C44" s="47">
        <v>2515</v>
      </c>
      <c r="D44" s="16" t="s">
        <v>33</v>
      </c>
      <c r="E44" s="42">
        <f t="shared" si="3"/>
        <v>45874</v>
      </c>
      <c r="F44" s="1"/>
    </row>
    <row r="45" spans="2:6" ht="14.1" customHeight="1">
      <c r="B45" s="9" t="s">
        <v>19</v>
      </c>
      <c r="C45" s="24"/>
      <c r="D45" s="25"/>
      <c r="E45" s="26"/>
      <c r="F45" s="1"/>
    </row>
    <row r="46" spans="2:6" ht="14.1" customHeight="1">
      <c r="B46" s="20" t="s">
        <v>2</v>
      </c>
      <c r="C46" s="20" t="s">
        <v>3</v>
      </c>
      <c r="D46" s="20"/>
      <c r="E46" s="21" t="s">
        <v>4</v>
      </c>
      <c r="F46" s="1"/>
    </row>
    <row r="47" spans="2:6" ht="14.1" customHeight="1">
      <c r="B47" s="13"/>
      <c r="C47" s="13"/>
      <c r="D47" s="13" t="s">
        <v>5</v>
      </c>
      <c r="E47" s="14" t="s">
        <v>20</v>
      </c>
      <c r="F47" s="1"/>
    </row>
    <row r="48" spans="2:6" ht="14.1" customHeight="1">
      <c r="B48" s="13" t="s">
        <v>6</v>
      </c>
      <c r="C48" s="13"/>
      <c r="D48" s="23" t="s">
        <v>7</v>
      </c>
      <c r="E48" s="15" t="s">
        <v>21</v>
      </c>
      <c r="F48" s="1"/>
    </row>
    <row r="49" spans="2:6" ht="14.1" customHeight="1">
      <c r="B49" s="39" t="s">
        <v>34</v>
      </c>
      <c r="C49" s="39">
        <v>2525</v>
      </c>
      <c r="D49" s="18" t="s">
        <v>22</v>
      </c>
      <c r="E49" s="19">
        <v>45840</v>
      </c>
      <c r="F49" s="1"/>
    </row>
    <row r="50" spans="2:6" ht="14.1" customHeight="1">
      <c r="B50" s="39" t="s">
        <v>55</v>
      </c>
      <c r="C50" s="39">
        <v>2526</v>
      </c>
      <c r="D50" s="16" t="s">
        <v>13</v>
      </c>
      <c r="E50" s="19">
        <f t="shared" ref="E50:E54" si="4">E49+7</f>
        <v>45847</v>
      </c>
      <c r="F50" s="1"/>
    </row>
    <row r="51" spans="2:6" ht="14.1" customHeight="1">
      <c r="B51" s="39" t="s">
        <v>64</v>
      </c>
      <c r="C51" s="39">
        <v>2527</v>
      </c>
      <c r="D51" s="18" t="s">
        <v>22</v>
      </c>
      <c r="E51" s="19">
        <f t="shared" si="4"/>
        <v>45854</v>
      </c>
      <c r="F51" s="1"/>
    </row>
    <row r="52" spans="2:6" ht="14.1" customHeight="1">
      <c r="B52" s="46" t="s">
        <v>55</v>
      </c>
      <c r="C52" s="46">
        <v>2528</v>
      </c>
      <c r="D52" s="16" t="s">
        <v>13</v>
      </c>
      <c r="E52" s="19">
        <f t="shared" si="4"/>
        <v>45861</v>
      </c>
      <c r="F52" s="1"/>
    </row>
    <row r="53" spans="2:6" ht="14.1" customHeight="1">
      <c r="B53" s="46" t="s">
        <v>64</v>
      </c>
      <c r="C53" s="46">
        <v>2529</v>
      </c>
      <c r="D53" s="18" t="s">
        <v>22</v>
      </c>
      <c r="E53" s="19">
        <f t="shared" si="4"/>
        <v>45868</v>
      </c>
      <c r="F53" s="1"/>
    </row>
    <row r="54" spans="2:6" ht="14.1" customHeight="1">
      <c r="B54" s="46" t="s">
        <v>55</v>
      </c>
      <c r="C54" s="46">
        <v>2530</v>
      </c>
      <c r="D54" s="16" t="s">
        <v>13</v>
      </c>
      <c r="E54" s="19">
        <f t="shared" si="4"/>
        <v>45875</v>
      </c>
      <c r="F54" s="1"/>
    </row>
    <row r="55" spans="2:6" ht="14.1" customHeight="1">
      <c r="B55" s="9" t="s">
        <v>23</v>
      </c>
      <c r="C55" s="24"/>
      <c r="D55" s="25"/>
      <c r="E55" s="26"/>
      <c r="F55" s="1"/>
    </row>
    <row r="56" spans="2:6" ht="14.1" customHeight="1">
      <c r="B56" s="20" t="s">
        <v>2</v>
      </c>
      <c r="C56" s="20" t="s">
        <v>3</v>
      </c>
      <c r="D56" s="20"/>
      <c r="E56" s="21" t="s">
        <v>4</v>
      </c>
      <c r="F56" s="1"/>
    </row>
    <row r="57" spans="2:6" ht="14.1" customHeight="1">
      <c r="B57" s="13"/>
      <c r="C57" s="13"/>
      <c r="D57" s="13" t="s">
        <v>5</v>
      </c>
      <c r="E57" s="14" t="s">
        <v>16</v>
      </c>
      <c r="F57" s="1"/>
    </row>
    <row r="58" spans="2:6" ht="14.1" customHeight="1">
      <c r="B58" s="13" t="s">
        <v>6</v>
      </c>
      <c r="C58" s="13"/>
      <c r="D58" s="23" t="s">
        <v>7</v>
      </c>
      <c r="E58" s="15" t="s">
        <v>8</v>
      </c>
      <c r="F58" s="1"/>
    </row>
    <row r="59" spans="2:6" ht="14.1" customHeight="1">
      <c r="B59" s="39" t="s">
        <v>28</v>
      </c>
      <c r="C59" s="41">
        <v>2516</v>
      </c>
      <c r="D59" s="33" t="s">
        <v>9</v>
      </c>
      <c r="E59" s="19">
        <v>45839</v>
      </c>
      <c r="F59" s="1"/>
    </row>
    <row r="60" spans="2:6" ht="14.1" customHeight="1">
      <c r="B60" s="41" t="s">
        <v>49</v>
      </c>
      <c r="C60" s="41">
        <v>2518</v>
      </c>
      <c r="D60" s="33" t="s">
        <v>9</v>
      </c>
      <c r="E60" s="19">
        <f t="shared" ref="E60:E64" si="5">E59+7</f>
        <v>45846</v>
      </c>
      <c r="F60" s="1"/>
    </row>
    <row r="61" spans="2:6" ht="14.1" customHeight="1">
      <c r="B61" s="39" t="s">
        <v>56</v>
      </c>
      <c r="C61" s="41">
        <v>2536</v>
      </c>
      <c r="D61" s="33" t="s">
        <v>9</v>
      </c>
      <c r="E61" s="19">
        <f t="shared" si="5"/>
        <v>45853</v>
      </c>
      <c r="F61" s="1"/>
    </row>
    <row r="62" spans="2:6" ht="14.1" customHeight="1">
      <c r="B62" s="39" t="s">
        <v>28</v>
      </c>
      <c r="C62" s="41">
        <v>2518</v>
      </c>
      <c r="D62" s="33" t="s">
        <v>9</v>
      </c>
      <c r="E62" s="19">
        <f>E61+7</f>
        <v>45860</v>
      </c>
      <c r="F62" s="1"/>
    </row>
    <row r="63" spans="2:6" ht="14.1" customHeight="1">
      <c r="B63" s="46" t="s">
        <v>49</v>
      </c>
      <c r="C63" s="43">
        <v>2520</v>
      </c>
      <c r="D63" s="33" t="s">
        <v>9</v>
      </c>
      <c r="E63" s="19">
        <f t="shared" si="5"/>
        <v>45867</v>
      </c>
      <c r="F63" s="1"/>
    </row>
    <row r="64" spans="2:6" ht="14.1" customHeight="1">
      <c r="B64" s="43" t="s">
        <v>56</v>
      </c>
      <c r="C64" s="43">
        <v>2538</v>
      </c>
      <c r="D64" s="33" t="s">
        <v>9</v>
      </c>
      <c r="E64" s="19">
        <f t="shared" si="5"/>
        <v>45874</v>
      </c>
      <c r="F64" s="1"/>
    </row>
    <row r="65" spans="2:6" ht="14.1" customHeight="1">
      <c r="B65" s="9" t="s">
        <v>65</v>
      </c>
      <c r="F65" s="1"/>
    </row>
    <row r="66" spans="2:6" ht="14.1" customHeight="1">
      <c r="B66" s="12" t="s">
        <v>2</v>
      </c>
      <c r="C66" s="12" t="s">
        <v>3</v>
      </c>
      <c r="D66" s="12"/>
      <c r="E66" s="29" t="s">
        <v>4</v>
      </c>
      <c r="F66" s="1"/>
    </row>
    <row r="67" spans="2:6" ht="14.1" customHeight="1">
      <c r="B67" s="13"/>
      <c r="C67" s="13"/>
      <c r="D67" s="13" t="s">
        <v>5</v>
      </c>
      <c r="E67" s="14" t="s">
        <v>44</v>
      </c>
    </row>
    <row r="68" spans="2:6" ht="14.1" customHeight="1">
      <c r="B68" s="13" t="s">
        <v>6</v>
      </c>
      <c r="C68" s="13"/>
      <c r="D68" s="23" t="s">
        <v>7</v>
      </c>
      <c r="E68" s="15" t="s">
        <v>11</v>
      </c>
    </row>
    <row r="69" spans="2:6" ht="14.1" customHeight="1">
      <c r="B69" s="41" t="s">
        <v>37</v>
      </c>
      <c r="C69" s="48" t="s">
        <v>60</v>
      </c>
      <c r="D69" s="16" t="s">
        <v>13</v>
      </c>
      <c r="E69" s="19">
        <v>45840</v>
      </c>
    </row>
    <row r="70" spans="2:6" ht="14.1" customHeight="1">
      <c r="B70" s="43" t="s">
        <v>63</v>
      </c>
      <c r="C70" s="44" t="s">
        <v>66</v>
      </c>
      <c r="D70" s="16" t="s">
        <v>13</v>
      </c>
      <c r="E70" s="19">
        <f>E69+7</f>
        <v>45847</v>
      </c>
    </row>
    <row r="71" spans="2:6" ht="14.1" customHeight="1">
      <c r="B71" s="43" t="s">
        <v>41</v>
      </c>
      <c r="C71" s="44" t="s">
        <v>67</v>
      </c>
      <c r="D71" s="16" t="s">
        <v>13</v>
      </c>
      <c r="E71" s="19">
        <f>E70+7</f>
        <v>45854</v>
      </c>
    </row>
    <row r="72" spans="2:6" ht="14.1" customHeight="1">
      <c r="B72" s="43" t="s">
        <v>37</v>
      </c>
      <c r="C72" s="44" t="s">
        <v>62</v>
      </c>
      <c r="D72" s="16" t="s">
        <v>13</v>
      </c>
      <c r="E72" s="19">
        <f>E71+7</f>
        <v>45861</v>
      </c>
    </row>
    <row r="73" spans="2:6" ht="14.1" customHeight="1">
      <c r="B73" s="43" t="s">
        <v>63</v>
      </c>
      <c r="C73" s="44" t="s">
        <v>68</v>
      </c>
      <c r="D73" s="16" t="s">
        <v>13</v>
      </c>
      <c r="E73" s="19">
        <f>E72+7</f>
        <v>45868</v>
      </c>
    </row>
    <row r="74" spans="2:6" ht="14.1" customHeight="1">
      <c r="B74" s="43" t="s">
        <v>41</v>
      </c>
      <c r="C74" s="44" t="s">
        <v>60</v>
      </c>
      <c r="D74" s="16" t="s">
        <v>13</v>
      </c>
      <c r="E74" s="19">
        <f>E73+7</f>
        <v>45875</v>
      </c>
    </row>
    <row r="75" spans="2:6" ht="14.1" customHeight="1">
      <c r="B75" s="9" t="s">
        <v>50</v>
      </c>
      <c r="C75" s="24"/>
      <c r="D75" s="25"/>
      <c r="E75" s="26"/>
    </row>
    <row r="76" spans="2:6" ht="14.1" customHeight="1">
      <c r="B76" s="20" t="s">
        <v>2</v>
      </c>
      <c r="C76" s="20" t="s">
        <v>3</v>
      </c>
      <c r="D76" s="20"/>
      <c r="E76" s="21" t="s">
        <v>4</v>
      </c>
    </row>
    <row r="77" spans="2:6" ht="14.1" customHeight="1">
      <c r="B77" s="13"/>
      <c r="C77" s="13"/>
      <c r="D77" s="13" t="s">
        <v>5</v>
      </c>
      <c r="E77" s="14" t="s">
        <v>25</v>
      </c>
    </row>
    <row r="78" spans="2:6" ht="14.1" customHeight="1">
      <c r="B78" s="13" t="s">
        <v>6</v>
      </c>
      <c r="C78" s="13"/>
      <c r="D78" s="23" t="s">
        <v>7</v>
      </c>
      <c r="E78" s="15" t="s">
        <v>11</v>
      </c>
    </row>
    <row r="79" spans="2:6" ht="14.1" customHeight="1">
      <c r="B79" s="39" t="s">
        <v>31</v>
      </c>
      <c r="C79" s="41">
        <v>2518</v>
      </c>
      <c r="D79" s="34" t="s">
        <v>13</v>
      </c>
      <c r="E79" s="28">
        <v>45841</v>
      </c>
    </row>
    <row r="80" spans="2:6" ht="14.1" customHeight="1">
      <c r="B80" s="46" t="s">
        <v>43</v>
      </c>
      <c r="C80" s="46">
        <v>2516</v>
      </c>
      <c r="D80" s="34" t="s">
        <v>13</v>
      </c>
      <c r="E80" s="28">
        <f t="shared" ref="E80:E84" si="6">E79+7</f>
        <v>45848</v>
      </c>
    </row>
    <row r="81" spans="2:5" ht="14.1" customHeight="1">
      <c r="B81" s="46" t="s">
        <v>26</v>
      </c>
      <c r="C81" s="46">
        <v>2518</v>
      </c>
      <c r="D81" s="34" t="s">
        <v>13</v>
      </c>
      <c r="E81" s="28">
        <f t="shared" si="6"/>
        <v>45855</v>
      </c>
    </row>
    <row r="82" spans="2:5" ht="14.1" customHeight="1">
      <c r="B82" s="46" t="s">
        <v>31</v>
      </c>
      <c r="C82" s="46">
        <v>2520</v>
      </c>
      <c r="D82" s="34" t="s">
        <v>13</v>
      </c>
      <c r="E82" s="28">
        <f t="shared" si="6"/>
        <v>45862</v>
      </c>
    </row>
    <row r="83" spans="2:5" ht="14.1" customHeight="1">
      <c r="B83" s="46" t="s">
        <v>43</v>
      </c>
      <c r="C83" s="43">
        <v>2518</v>
      </c>
      <c r="D83" s="34" t="s">
        <v>13</v>
      </c>
      <c r="E83" s="28">
        <f t="shared" si="6"/>
        <v>45869</v>
      </c>
    </row>
    <row r="84" spans="2:5" ht="14.1" customHeight="1">
      <c r="B84" s="39" t="s">
        <v>26</v>
      </c>
      <c r="C84" s="41">
        <v>2520</v>
      </c>
      <c r="D84" s="34" t="s">
        <v>13</v>
      </c>
      <c r="E84" s="28">
        <f t="shared" si="6"/>
        <v>45876</v>
      </c>
    </row>
    <row r="85" spans="2:5" ht="14.1" customHeight="1">
      <c r="B85" s="9" t="s">
        <v>32</v>
      </c>
      <c r="C85" s="24"/>
      <c r="D85" s="25"/>
      <c r="E85" s="26"/>
    </row>
    <row r="86" spans="2:5" ht="14.1" customHeight="1">
      <c r="B86" s="12" t="s">
        <v>2</v>
      </c>
      <c r="C86" s="12" t="s">
        <v>3</v>
      </c>
      <c r="D86" s="12"/>
      <c r="E86" s="29" t="s">
        <v>4</v>
      </c>
    </row>
    <row r="87" spans="2:5" ht="14.1" customHeight="1">
      <c r="B87" s="13"/>
      <c r="C87" s="13"/>
      <c r="D87" s="13" t="s">
        <v>5</v>
      </c>
      <c r="E87" s="14" t="s">
        <v>27</v>
      </c>
    </row>
    <row r="88" spans="2:5" ht="14.1" customHeight="1">
      <c r="B88" s="13" t="s">
        <v>6</v>
      </c>
      <c r="C88" s="13"/>
      <c r="D88" s="23" t="s">
        <v>7</v>
      </c>
      <c r="E88" s="15" t="s">
        <v>8</v>
      </c>
    </row>
    <row r="89" spans="2:5" ht="14.1" customHeight="1">
      <c r="B89" s="39" t="s">
        <v>38</v>
      </c>
      <c r="C89" s="39">
        <v>2518</v>
      </c>
      <c r="D89" s="16" t="s">
        <v>9</v>
      </c>
      <c r="E89" s="28">
        <v>45843</v>
      </c>
    </row>
    <row r="90" spans="2:5" ht="14.1" customHeight="1">
      <c r="B90" s="39" t="s">
        <v>30</v>
      </c>
      <c r="C90" s="39">
        <v>2522</v>
      </c>
      <c r="D90" s="16" t="s">
        <v>9</v>
      </c>
      <c r="E90" s="28">
        <f>E89+7</f>
        <v>45850</v>
      </c>
    </row>
    <row r="91" spans="2:5" ht="14.1" customHeight="1">
      <c r="B91" s="39" t="s">
        <v>36</v>
      </c>
      <c r="C91" s="39">
        <v>2518</v>
      </c>
      <c r="D91" s="16" t="s">
        <v>9</v>
      </c>
      <c r="E91" s="28">
        <f t="shared" ref="E91:E94" si="7">E90+7</f>
        <v>45857</v>
      </c>
    </row>
    <row r="92" spans="2:5" ht="14.1" customHeight="1">
      <c r="B92" s="39" t="s">
        <v>38</v>
      </c>
      <c r="C92" s="39">
        <v>2520</v>
      </c>
      <c r="D92" s="16" t="s">
        <v>9</v>
      </c>
      <c r="E92" s="28">
        <f t="shared" si="7"/>
        <v>45864</v>
      </c>
    </row>
    <row r="93" spans="2:5" ht="14.1" customHeight="1">
      <c r="B93" s="39" t="s">
        <v>30</v>
      </c>
      <c r="C93" s="39">
        <v>2524</v>
      </c>
      <c r="D93" s="16" t="s">
        <v>9</v>
      </c>
      <c r="E93" s="28">
        <f t="shared" si="7"/>
        <v>45871</v>
      </c>
    </row>
    <row r="94" spans="2:5" ht="14.1" customHeight="1">
      <c r="B94" s="39" t="s">
        <v>36</v>
      </c>
      <c r="C94" s="39">
        <v>2520</v>
      </c>
      <c r="D94" s="16" t="s">
        <v>9</v>
      </c>
      <c r="E94" s="28">
        <f t="shared" si="7"/>
        <v>45878</v>
      </c>
    </row>
    <row r="95" spans="2:5" ht="14.1" customHeight="1">
      <c r="B95" s="9" t="s">
        <v>29</v>
      </c>
      <c r="C95" s="24"/>
      <c r="D95" s="25"/>
      <c r="E95" s="26"/>
    </row>
    <row r="96" spans="2:5" ht="14.1" customHeight="1">
      <c r="B96" s="12" t="s">
        <v>2</v>
      </c>
      <c r="C96" s="12" t="s">
        <v>3</v>
      </c>
      <c r="D96" s="12"/>
      <c r="E96" s="29" t="s">
        <v>4</v>
      </c>
    </row>
    <row r="97" spans="2:5" ht="14.1" customHeight="1">
      <c r="B97" s="13"/>
      <c r="C97" s="13"/>
      <c r="D97" s="13" t="s">
        <v>5</v>
      </c>
      <c r="E97" s="14" t="s">
        <v>27</v>
      </c>
    </row>
    <row r="98" spans="2:5" ht="14.1" customHeight="1">
      <c r="B98" s="13" t="s">
        <v>6</v>
      </c>
      <c r="C98" s="13"/>
      <c r="D98" s="23" t="s">
        <v>7</v>
      </c>
      <c r="E98" s="15" t="s">
        <v>11</v>
      </c>
    </row>
    <row r="99" spans="2:5" ht="14.1" customHeight="1">
      <c r="B99" s="39" t="s">
        <v>57</v>
      </c>
      <c r="C99" s="39">
        <v>2514</v>
      </c>
      <c r="D99" s="34" t="s">
        <v>13</v>
      </c>
      <c r="E99" s="19">
        <v>45843</v>
      </c>
    </row>
    <row r="100" spans="2:5" ht="14.1" customHeight="1">
      <c r="B100" s="39" t="s">
        <v>35</v>
      </c>
      <c r="C100" s="39">
        <v>2516</v>
      </c>
      <c r="D100" s="34" t="s">
        <v>13</v>
      </c>
      <c r="E100" s="19">
        <f>E99+7</f>
        <v>45850</v>
      </c>
    </row>
    <row r="101" spans="2:5" ht="14.1" customHeight="1">
      <c r="B101" s="39" t="s">
        <v>42</v>
      </c>
      <c r="C101" s="39">
        <v>2518</v>
      </c>
      <c r="D101" s="34" t="s">
        <v>13</v>
      </c>
      <c r="E101" s="19">
        <f>E100+7</f>
        <v>45857</v>
      </c>
    </row>
    <row r="102" spans="2:5" ht="14.1" customHeight="1">
      <c r="B102" s="39" t="s">
        <v>24</v>
      </c>
      <c r="C102" s="39">
        <v>2516</v>
      </c>
      <c r="D102" s="34" t="s">
        <v>13</v>
      </c>
      <c r="E102" s="19">
        <f t="shared" ref="E102:E104" si="8">E101+7</f>
        <v>45864</v>
      </c>
    </row>
    <row r="103" spans="2:5" ht="14.1" customHeight="1">
      <c r="B103" s="39" t="s">
        <v>57</v>
      </c>
      <c r="C103" s="39">
        <v>2516</v>
      </c>
      <c r="D103" s="34" t="s">
        <v>13</v>
      </c>
      <c r="E103" s="19">
        <f t="shared" si="8"/>
        <v>45871</v>
      </c>
    </row>
    <row r="104" spans="2:5" ht="14.1" customHeight="1">
      <c r="B104" s="39" t="s">
        <v>35</v>
      </c>
      <c r="C104" s="39">
        <v>2518</v>
      </c>
      <c r="D104" s="34" t="s">
        <v>13</v>
      </c>
      <c r="E104" s="19">
        <f t="shared" si="8"/>
        <v>45878</v>
      </c>
    </row>
    <row r="105" spans="2:5" ht="14.1" customHeight="1">
      <c r="B105" s="22"/>
      <c r="C105" s="1"/>
      <c r="E105" s="1"/>
    </row>
    <row r="106" spans="2:5" ht="14.1" customHeight="1">
      <c r="B106" s="9" t="s">
        <v>39</v>
      </c>
    </row>
    <row r="107" spans="2:5" ht="14.1" customHeight="1">
      <c r="B107" s="12" t="s">
        <v>2</v>
      </c>
      <c r="C107" s="12" t="s">
        <v>3</v>
      </c>
      <c r="D107" s="12"/>
      <c r="E107" s="29" t="s">
        <v>4</v>
      </c>
    </row>
    <row r="108" spans="2:5" ht="14.1" customHeight="1">
      <c r="B108" s="13"/>
      <c r="C108" s="13"/>
      <c r="D108" s="13" t="s">
        <v>5</v>
      </c>
      <c r="E108" s="14" t="s">
        <v>44</v>
      </c>
    </row>
    <row r="109" spans="2:5" ht="14.1" customHeight="1">
      <c r="B109" s="13" t="s">
        <v>6</v>
      </c>
      <c r="C109" s="13"/>
      <c r="D109" s="23" t="s">
        <v>7</v>
      </c>
      <c r="E109" s="15" t="s">
        <v>11</v>
      </c>
    </row>
    <row r="110" spans="2:5" ht="14.1" customHeight="1">
      <c r="B110" s="41" t="s">
        <v>45</v>
      </c>
      <c r="C110" s="41" t="s">
        <v>69</v>
      </c>
      <c r="D110" s="16" t="s">
        <v>13</v>
      </c>
      <c r="E110" s="19">
        <v>45841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Nguyen Thi Thu</dc:creator>
  <cp:lastModifiedBy>Thuy Nguyen Thi Thu</cp:lastModifiedBy>
  <dcterms:created xsi:type="dcterms:W3CDTF">2024-04-22T02:51:55Z</dcterms:created>
  <dcterms:modified xsi:type="dcterms:W3CDTF">2025-06-23T01:04:49Z</dcterms:modified>
</cp:coreProperties>
</file>